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22-2021" sheetId="1" r:id="rId1"/>
  </sheets>
  <definedNames>
    <definedName name="_xlnm.Print_Area" localSheetId="0">'costi_contabilizzati_2022-2021'!$D$5:$F$13</definedName>
  </definedNames>
  <calcPr calcId="125725"/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<sst xmlns="http://schemas.openxmlformats.org/spreadsheetml/2006/main" count="9" uniqueCount="9">
  <si>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</si>
  <si>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</si>
  <si>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</si>
  <si>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</si>
  <si>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</si>
  <si>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</si>
  <si>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oneri diversi di gestione</t>
  </si>
  <si>
    <t>TOTALE COSTI DELLA PRODUZIONE</t>
  </si>
  <si>
    <t>ammortamenti e svalutazioni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</si>
</sst>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3"/>
  <sheetViews>
    <sheetView tabSelected="1" workbookViewId="0">
      <selection activeCell="E13" sqref="E13"/>
    </sheetView>
  </sheetViews>
  <sheetFormatPr defaultRowHeight="16.5"/>
  <cols>
    <col min="1" max="3" width="9.140625" style="1"/>
    <col min="4" max="4" width="52.28515625" style="1" customWidth="1"/>
    <col min="5" max="5" width="22.5703125" style="1" customWidth="1"/>
    <col min="6" max="6" width="24.28515625" style="1" customWidth="1"/>
    <col min="7" max="7" width="12.5703125" style="1" customWidth="1"/>
    <col min="8" max="16384" width="9.140625" style="1"/>
  </cols>
  <sheetData>
    <row r="5" spans="4:7">
      <c r="D5" s="13" t="s">
        <v>0</v>
      </c>
      <c r="E5" s="13" t="s">
        <v>1</v>
      </c>
      <c r="F5" s="13"/>
    </row>
    <row r="6" spans="4:7">
      <c r="D6" s="13"/>
      <c r="E6" s="2">
        <v>2022</v>
      </c>
      <c r="F6" s="12">
        <v>2021</v>
      </c>
    </row>
    <row r="7" spans="4:7" ht="34.5" customHeight="1">
      <c r="D7" s="6" t="s">
        <v>2</v>
      </c>
      <c r="E7" s="9">
        <v>86973</v>
      </c>
      <c r="F7" s="9">
        <v>97609</v>
      </c>
      <c r="G7" s="5"/>
    </row>
    <row r="8" spans="4:7" ht="34.5" customHeight="1">
      <c r="D8" s="7" t="s">
        <v>3</v>
      </c>
      <c r="E8" s="10">
        <v>356232</v>
      </c>
      <c r="F8" s="10">
        <v>262111</v>
      </c>
      <c r="G8" s="5"/>
    </row>
    <row r="9" spans="4:7" ht="34.5" customHeight="1">
      <c r="D9" s="7" t="s">
        <v>4</v>
      </c>
      <c r="E9" s="10">
        <v>61549</v>
      </c>
      <c r="F9" s="10">
        <v>62060</v>
      </c>
      <c r="G9" s="5"/>
    </row>
    <row r="10" spans="4:7" ht="34.5" customHeight="1">
      <c r="D10" s="7" t="s">
        <v>5</v>
      </c>
      <c r="E10" s="10">
        <v>188410</v>
      </c>
      <c r="F10" s="10">
        <v>184094</v>
      </c>
      <c r="G10" s="5"/>
    </row>
    <row r="11" spans="4:7" ht="34.5" customHeight="1">
      <c r="D11" s="7" t="s">
        <v>8</v>
      </c>
      <c r="E11" s="10">
        <v>247576</v>
      </c>
      <c r="F11" s="10">
        <v>247667</v>
      </c>
      <c r="G11" s="5"/>
    </row>
    <row r="12" spans="4:7" ht="34.5" customHeight="1">
      <c r="D12" s="8" t="s">
        <v>6</v>
      </c>
      <c r="E12" s="11">
        <v>1209</v>
      </c>
      <c r="F12" s="11">
        <v>3062</v>
      </c>
      <c r="G12" s="5"/>
    </row>
    <row r="13" spans="4:7">
      <c r="D13" s="3" t="s">
        <v>7</v>
      </c>
      <c r="E13" s="4">
        <f>SUM(E7:E12)</f>
        <v>941949</v>
      </c>
      <c r="F13" s="4">
        <f>SUM(F7:F12)</f>
        <v>856603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Footer>&amp;L&amp;"Century Gothic,Normale"&amp;9Adriacom Cremazioni S.r.l.
sede Legale: Via Mameli, 15 - 61121 Pesaro (PU)
P. IVA 02103040412
Cap. Soc. 40.000 i.v.    &amp;R&amp;"Century Gothic,Normale"&amp;9tel 0721 372455  
info@adriacomsrl.it
adriacom@legalmail.it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costi_contabilizzati_2022-2021</vt:lpstr>
      <vt:lpstr>'costi_contabilizzati_2022-2021'!Area_stampa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2025-04-15T07:20:26Z</cp:lastPrinted>
  <dcterms:created xsi:type="dcterms:W3CDTF">2018-11-23T13:25:50Z</dcterms:created>
  <dcterms:modified xsi:type="dcterms:W3CDTF">2025-04-15T07:20:45Z</dcterms:modified>
</cp:coreProperties>
</file>